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<sst xmlns="http://schemas.openxmlformats.org/spreadsheetml/2006/main" count="57" uniqueCount="55">
  <si>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</si>
  <si>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</si>
  <si>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</si>
  <si>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</si>
  <si>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</si>
  <si>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</si>
  <si>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</si>
  <si>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</si>
  <si>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</si>
  <si>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</si>
  <si>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</si>
  <si>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</si>
  <si>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</si>
  <si>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</si>
  <si>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</si>
  <si>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</si>
  <si>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</si>
  <si>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</si>
  <si>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</si>
  <si>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</si>
  <si>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</si>
  <si>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</si>
  <si>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</si>
  <si>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</si>
  <si>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</si>
  <si>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</si>
  <si>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</si>
  <si>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</si>
  <si>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</si>
  <si>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6.Хлеб  ржано-пшеничный</t>
  </si>
  <si>
    <t>1.Бутерброд  с вареной колбасой</t>
  </si>
  <si>
    <t>2.Салат из моркови и чернослива</t>
  </si>
  <si>
    <t>3.Омлет натуральный</t>
  </si>
  <si>
    <t>496.</t>
  </si>
  <si>
    <t>4.Какао с молоком</t>
  </si>
  <si>
    <t>5.Батон нарезной</t>
  </si>
  <si>
    <t>1шт</t>
  </si>
  <si>
    <t>1.Помидор свежий порц.</t>
  </si>
  <si>
    <t>5.Кисель из концентрата ягодного</t>
  </si>
  <si>
    <t>.100</t>
  </si>
  <si>
    <t>2.Суп картофельный  гороховый</t>
  </si>
  <si>
    <t>.50</t>
  </si>
  <si>
    <t>3,Фрукт сезонный /поштучно/</t>
  </si>
  <si>
    <t>1. Булочка  "Нежная"</t>
  </si>
  <si>
    <t>2.Ряженка</t>
  </si>
  <si>
    <t>4.Каша гречневая рассыпчатая</t>
  </si>
  <si>
    <t>3.Мясо тушеное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</si>
  <si>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</si>
  <si>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</si>
  <si>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</si>
  <si>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</si>
  <si>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</si>
  <si>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</si>
  <si>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357-50</t>
  </si>
  <si>
    <t>СУББОТА 22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</si>
</sst>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625" style="0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50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52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30</v>
      </c>
      <c r="C7" s="21"/>
      <c r="D7" s="20" t="s">
        <v>41</v>
      </c>
      <c r="E7" s="20">
        <v>5.2</v>
      </c>
      <c r="F7" s="2">
        <v>8.6</v>
      </c>
      <c r="G7" s="20">
        <v>9.8</v>
      </c>
      <c r="H7" s="25">
        <v>137</v>
      </c>
      <c r="I7" s="26">
        <v>0.09</v>
      </c>
      <c r="J7" s="26">
        <v>0</v>
      </c>
      <c r="K7" s="26">
        <v>0</v>
      </c>
      <c r="L7" s="27">
        <v>0.4</v>
      </c>
      <c r="M7" s="25">
        <v>10</v>
      </c>
      <c r="N7" s="25">
        <v>57</v>
      </c>
      <c r="O7" s="25">
        <v>8</v>
      </c>
      <c r="P7" s="27">
        <v>0.7</v>
      </c>
    </row>
    <row r="8" spans="1:21" ht="15">
      <c r="A8" s="20">
        <v>8</v>
      </c>
      <c r="B8" s="23" t="s">
        <v>31</v>
      </c>
      <c r="C8" s="21"/>
      <c r="D8" s="20">
        <v>100</v>
      </c>
      <c r="E8" s="20">
        <v>1.5</v>
      </c>
      <c r="F8" s="2">
        <v>0.2</v>
      </c>
      <c r="G8" s="20">
        <v>21.7</v>
      </c>
      <c r="H8" s="25">
        <v>95</v>
      </c>
      <c r="I8" s="20">
        <v>0.04</v>
      </c>
      <c r="J8" s="20">
        <v>3.3</v>
      </c>
      <c r="K8" s="20">
        <v>0</v>
      </c>
      <c r="L8" s="21">
        <v>0.7</v>
      </c>
      <c r="M8" s="22">
        <v>49</v>
      </c>
      <c r="N8" s="22">
        <v>62</v>
      </c>
      <c r="O8" s="22">
        <v>54</v>
      </c>
      <c r="P8" s="21">
        <v>1.3</v>
      </c>
      <c r="T8" s="1"/>
      <c r="U8" s="1"/>
    </row>
    <row r="9" spans="1:16" ht="14.25">
      <c r="A9" s="20">
        <v>301</v>
      </c>
      <c r="B9" s="23" t="s">
        <v>32</v>
      </c>
      <c r="C9" s="21"/>
      <c r="D9" s="20">
        <v>200</v>
      </c>
      <c r="E9" s="20">
        <v>17.5</v>
      </c>
      <c r="F9" s="2">
        <v>27.2</v>
      </c>
      <c r="G9" s="20">
        <v>4.7</v>
      </c>
      <c r="H9" s="25">
        <v>331.3</v>
      </c>
      <c r="I9" s="26">
        <v>0.12</v>
      </c>
      <c r="J9" s="26">
        <v>0.6</v>
      </c>
      <c r="K9" s="26">
        <v>0.4</v>
      </c>
      <c r="L9" s="27">
        <v>0.93</v>
      </c>
      <c r="M9" s="25">
        <v>163.1</v>
      </c>
      <c r="N9" s="25">
        <v>307.6</v>
      </c>
      <c r="O9" s="25">
        <v>24.6</v>
      </c>
      <c r="P9" s="27">
        <v>3.12</v>
      </c>
    </row>
    <row r="10" spans="1:16" ht="14.25">
      <c r="A10" s="20" t="s">
        <v>33</v>
      </c>
      <c r="B10" s="23" t="s">
        <v>34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1">
        <v>0.8</v>
      </c>
    </row>
    <row r="11" spans="1:16" ht="15" thickBot="1">
      <c r="A11" s="20">
        <v>111</v>
      </c>
      <c r="B11" s="23" t="s">
        <v>35</v>
      </c>
      <c r="C11" s="21"/>
      <c r="D11" s="20">
        <v>15</v>
      </c>
      <c r="E11" s="20">
        <v>1.1</v>
      </c>
      <c r="F11" s="2">
        <v>0.44</v>
      </c>
      <c r="G11" s="20">
        <v>7.7</v>
      </c>
      <c r="H11" s="25">
        <v>39.3</v>
      </c>
      <c r="I11" s="26">
        <v>0.01</v>
      </c>
      <c r="J11" s="26">
        <v>0</v>
      </c>
      <c r="K11" s="26">
        <v>0</v>
      </c>
      <c r="L11" s="27">
        <v>0.25</v>
      </c>
      <c r="M11" s="25">
        <v>2.8</v>
      </c>
      <c r="N11" s="25">
        <v>9.8</v>
      </c>
      <c r="O11" s="25">
        <v>2</v>
      </c>
      <c r="P11" s="21">
        <v>0.15</v>
      </c>
    </row>
    <row r="12" spans="1:16" ht="15" thickBot="1">
      <c r="A12" s="19"/>
      <c r="B12" s="12" t="s">
        <v>8</v>
      </c>
      <c r="C12" s="13"/>
      <c r="D12" s="19">
        <v>565</v>
      </c>
      <c r="E12" s="28">
        <f aca="true" t="shared" si="0" ref="E12:P12">SUM(E7:E11)</f>
        <v>28.900000000000002</v>
      </c>
      <c r="F12" s="28">
        <f t="shared" si="0"/>
        <v>39.739999999999995</v>
      </c>
      <c r="G12" s="28">
        <f t="shared" si="0"/>
        <v>68.9</v>
      </c>
      <c r="H12" s="29">
        <f t="shared" si="0"/>
        <v>746.5999999999999</v>
      </c>
      <c r="I12" s="28">
        <f t="shared" si="0"/>
        <v>0.3</v>
      </c>
      <c r="J12" s="28">
        <f t="shared" si="0"/>
        <v>5.2</v>
      </c>
      <c r="K12" s="28">
        <f t="shared" si="0"/>
        <v>0.42000000000000004</v>
      </c>
      <c r="L12" s="28">
        <f t="shared" si="0"/>
        <v>2.2800000000000002</v>
      </c>
      <c r="M12" s="29">
        <f t="shared" si="0"/>
        <v>348.90000000000003</v>
      </c>
      <c r="N12" s="29">
        <f t="shared" si="0"/>
        <v>546.4</v>
      </c>
      <c r="O12" s="29">
        <f t="shared" si="0"/>
        <v>115.6</v>
      </c>
      <c r="P12" s="28">
        <f t="shared" si="0"/>
        <v>6.07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28</v>
      </c>
      <c r="C14" s="18"/>
      <c r="D14" s="16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4">
        <v>0.4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106</v>
      </c>
      <c r="B16" s="23" t="s">
        <v>37</v>
      </c>
      <c r="C16" s="21"/>
      <c r="D16" s="20">
        <v>100</v>
      </c>
      <c r="E16" s="20">
        <v>1.1</v>
      </c>
      <c r="F16" s="2">
        <v>2</v>
      </c>
      <c r="G16" s="20">
        <v>3.8</v>
      </c>
      <c r="H16" s="25">
        <v>24</v>
      </c>
      <c r="I16" s="20">
        <v>0.06</v>
      </c>
      <c r="J16" s="20">
        <v>25</v>
      </c>
      <c r="K16" s="20">
        <v>0</v>
      </c>
      <c r="L16" s="21">
        <v>0.7</v>
      </c>
      <c r="M16" s="20">
        <v>14</v>
      </c>
      <c r="N16" s="20">
        <v>26</v>
      </c>
      <c r="O16" s="20">
        <v>20</v>
      </c>
      <c r="P16" s="36">
        <v>0.9</v>
      </c>
    </row>
    <row r="17" spans="1:16" ht="14.25">
      <c r="A17" s="20">
        <v>144</v>
      </c>
      <c r="B17" s="23" t="s">
        <v>40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363</v>
      </c>
      <c r="B18" s="23" t="s">
        <v>46</v>
      </c>
      <c r="C18" s="21"/>
      <c r="D18" s="24" t="s">
        <v>39</v>
      </c>
      <c r="E18" s="20">
        <v>15.2</v>
      </c>
      <c r="F18" s="2">
        <v>17.4</v>
      </c>
      <c r="G18" s="20">
        <v>2.3</v>
      </c>
      <c r="H18" s="25">
        <v>227</v>
      </c>
      <c r="I18" s="26">
        <v>0.04</v>
      </c>
      <c r="J18" s="26">
        <v>0.7</v>
      </c>
      <c r="K18" s="26">
        <v>0</v>
      </c>
      <c r="L18" s="27">
        <v>2.6</v>
      </c>
      <c r="M18" s="25">
        <v>11</v>
      </c>
      <c r="N18" s="25">
        <v>157</v>
      </c>
      <c r="O18" s="26">
        <v>22</v>
      </c>
      <c r="P18" s="27">
        <v>2.2</v>
      </c>
    </row>
    <row r="19" spans="1:16" ht="14.25">
      <c r="A19" s="20">
        <v>237</v>
      </c>
      <c r="B19" s="23" t="s">
        <v>45</v>
      </c>
      <c r="C19" s="21"/>
      <c r="D19" s="20">
        <v>200</v>
      </c>
      <c r="E19" s="20">
        <v>11.4</v>
      </c>
      <c r="F19" s="2">
        <v>10.5</v>
      </c>
      <c r="G19" s="20">
        <v>49.4</v>
      </c>
      <c r="H19" s="25">
        <v>337.3</v>
      </c>
      <c r="I19" s="26">
        <v>0.28</v>
      </c>
      <c r="J19" s="26">
        <v>0</v>
      </c>
      <c r="K19" s="26">
        <v>0.1</v>
      </c>
      <c r="L19" s="27">
        <v>0.8</v>
      </c>
      <c r="M19" s="25">
        <v>19.1</v>
      </c>
      <c r="N19" s="26">
        <v>270.1</v>
      </c>
      <c r="O19" s="26">
        <v>180.4</v>
      </c>
      <c r="P19" s="27">
        <v>6</v>
      </c>
    </row>
    <row r="20" spans="1:16" ht="14.25">
      <c r="A20" s="20">
        <v>503</v>
      </c>
      <c r="B20" s="23" t="s">
        <v>38</v>
      </c>
      <c r="C20" s="21"/>
      <c r="D20" s="20">
        <v>200</v>
      </c>
      <c r="E20" s="20">
        <v>1.4</v>
      </c>
      <c r="F20" s="2">
        <v>0</v>
      </c>
      <c r="G20" s="20">
        <v>29</v>
      </c>
      <c r="H20" s="25">
        <v>122</v>
      </c>
      <c r="I20" s="26">
        <v>0</v>
      </c>
      <c r="J20" s="26">
        <v>0</v>
      </c>
      <c r="K20" s="26">
        <v>0</v>
      </c>
      <c r="L20" s="27">
        <v>0</v>
      </c>
      <c r="M20" s="25">
        <v>1</v>
      </c>
      <c r="N20" s="26">
        <v>0</v>
      </c>
      <c r="O20" s="26">
        <v>0</v>
      </c>
      <c r="P20" s="27">
        <v>0.1</v>
      </c>
    </row>
    <row r="21" spans="1:16" ht="15" thickBot="1">
      <c r="A21" s="20">
        <v>110</v>
      </c>
      <c r="B21" s="3" t="s">
        <v>29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880</v>
      </c>
      <c r="E22" s="28">
        <f aca="true" t="shared" si="1" ref="E22:P22">SUM(E16:E21)</f>
        <v>34.699999999999996</v>
      </c>
      <c r="F22" s="28">
        <f t="shared" si="1"/>
        <v>34.800000000000004</v>
      </c>
      <c r="G22" s="28">
        <f t="shared" si="1"/>
        <v>116.6</v>
      </c>
      <c r="H22" s="29">
        <f t="shared" si="1"/>
        <v>908.8</v>
      </c>
      <c r="I22" s="28">
        <f t="shared" si="1"/>
        <v>0.67</v>
      </c>
      <c r="J22" s="28">
        <f t="shared" si="1"/>
        <v>34.400000000000006</v>
      </c>
      <c r="K22" s="28">
        <f t="shared" si="1"/>
        <v>0.14</v>
      </c>
      <c r="L22" s="28">
        <f t="shared" si="1"/>
        <v>4.3</v>
      </c>
      <c r="M22" s="29">
        <f t="shared" si="1"/>
        <v>79.8</v>
      </c>
      <c r="N22" s="29">
        <f t="shared" si="1"/>
        <v>597.9000000000001</v>
      </c>
      <c r="O22" s="29">
        <f t="shared" si="1"/>
        <v>271.4</v>
      </c>
      <c r="P22" s="28">
        <f t="shared" si="1"/>
        <v>12.1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560</v>
      </c>
      <c r="B24" s="23" t="s">
        <v>43</v>
      </c>
      <c r="C24" s="21"/>
      <c r="D24" s="20">
        <v>50</v>
      </c>
      <c r="E24" s="20">
        <v>3.42</v>
      </c>
      <c r="F24" s="20">
        <v>6.42</v>
      </c>
      <c r="G24" s="20">
        <v>27.58</v>
      </c>
      <c r="H24" s="36">
        <v>181.66</v>
      </c>
      <c r="I24" s="26">
        <v>0.05</v>
      </c>
      <c r="J24" s="26">
        <v>0</v>
      </c>
      <c r="K24" s="26">
        <v>0.04</v>
      </c>
      <c r="L24" s="27">
        <v>0.58</v>
      </c>
      <c r="M24" s="26">
        <v>6.7</v>
      </c>
      <c r="N24" s="26">
        <v>25.8</v>
      </c>
      <c r="O24" s="26">
        <v>5</v>
      </c>
      <c r="P24" s="27">
        <v>0.42</v>
      </c>
    </row>
    <row r="25" spans="1:16" ht="14.25">
      <c r="A25" s="20">
        <v>516</v>
      </c>
      <c r="B25" s="23" t="s">
        <v>44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42</v>
      </c>
      <c r="C26" s="21"/>
      <c r="D26" s="20" t="s">
        <v>36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0.07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9.819999999999999</v>
      </c>
      <c r="F27" s="28">
        <f t="shared" si="2"/>
        <v>11.57</v>
      </c>
      <c r="G27" s="28">
        <f t="shared" si="2"/>
        <v>41.08</v>
      </c>
      <c r="H27" s="29">
        <f t="shared" si="2"/>
        <v>309.65999999999997</v>
      </c>
      <c r="I27" s="28">
        <f t="shared" si="2"/>
        <v>0.17</v>
      </c>
      <c r="J27" s="28">
        <f t="shared" si="2"/>
        <v>29.4</v>
      </c>
      <c r="K27" s="28">
        <f t="shared" si="2"/>
        <v>0.08</v>
      </c>
      <c r="L27" s="28">
        <f t="shared" si="2"/>
        <v>0.73</v>
      </c>
      <c r="M27" s="29">
        <f t="shared" si="2"/>
        <v>272.4</v>
      </c>
      <c r="N27" s="29">
        <f t="shared" si="2"/>
        <v>218.3</v>
      </c>
      <c r="O27" s="28">
        <f t="shared" si="2"/>
        <v>41.1</v>
      </c>
      <c r="P27" s="28">
        <f t="shared" si="2"/>
        <v>0.69</v>
      </c>
    </row>
    <row r="28" spans="1:16" ht="15" thickBot="1">
      <c r="A28" s="16"/>
      <c r="B28" s="17" t="s">
        <v>12</v>
      </c>
      <c r="C28" s="18" t="s">
        <v>53</v>
      </c>
      <c r="D28" s="16"/>
      <c r="E28" s="31">
        <f aca="true" t="shared" si="3" ref="E28:P28">SUM(E12+E14+E22+E27)</f>
        <v>74.41999999999999</v>
      </c>
      <c r="F28" s="31">
        <f t="shared" si="3"/>
        <v>86.10999999999999</v>
      </c>
      <c r="G28" s="31">
        <f t="shared" si="3"/>
        <v>226.77999999999997</v>
      </c>
      <c r="H28" s="33">
        <f t="shared" si="3"/>
        <v>2075.06</v>
      </c>
      <c r="I28" s="31">
        <f t="shared" si="3"/>
        <v>1.18</v>
      </c>
      <c r="J28" s="31">
        <f t="shared" si="3"/>
        <v>77</v>
      </c>
      <c r="K28" s="31">
        <f t="shared" si="3"/>
        <v>0.64</v>
      </c>
      <c r="L28" s="31">
        <f t="shared" si="3"/>
        <v>7.3100000000000005</v>
      </c>
      <c r="M28" s="37">
        <f t="shared" si="3"/>
        <v>741.1</v>
      </c>
      <c r="N28" s="33">
        <f t="shared" si="3"/>
        <v>1362.6000000000001</v>
      </c>
      <c r="O28" s="33">
        <f t="shared" si="3"/>
        <v>428.1</v>
      </c>
      <c r="P28" s="33">
        <f t="shared" si="3"/>
        <v>19.26</v>
      </c>
    </row>
    <row r="29" spans="1:16" ht="14.25">
      <c r="A29" s="3"/>
      <c r="B29" s="3"/>
      <c r="C29" s="3"/>
      <c r="D29" s="3"/>
      <c r="E29" s="30"/>
      <c r="F29" s="30"/>
      <c r="G29" s="30"/>
      <c r="H29" s="38"/>
      <c r="I29" s="30"/>
      <c r="J29" s="30"/>
      <c r="K29" s="30"/>
      <c r="L29" s="30"/>
      <c r="M29" s="39"/>
      <c r="N29" s="38"/>
      <c r="O29" s="38"/>
      <c r="P29" s="38"/>
    </row>
    <row r="30" spans="1:19" ht="15">
      <c r="A30" s="3"/>
      <c r="B30" s="3" t="s">
        <v>47</v>
      </c>
      <c r="C30" s="3"/>
      <c r="D30" s="3"/>
      <c r="E30" s="3"/>
      <c r="F30" s="3"/>
      <c r="G30" s="3"/>
      <c r="H30" s="4"/>
      <c r="I30" s="3" t="s">
        <v>48</v>
      </c>
      <c r="J30" s="3"/>
      <c r="K30" s="2"/>
      <c r="L30" s="2"/>
      <c r="M30" s="2"/>
      <c r="N30" s="2"/>
      <c r="O30" s="2"/>
      <c r="P30" s="2"/>
      <c r="Q30" s="8"/>
      <c r="R30" s="8"/>
      <c r="S30" s="8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49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2023-05-30T09:42:10Z</cp:lastPrinted>
  <dcterms:created xsi:type="dcterms:W3CDTF">2014-06-18T12:19:25Z</dcterms:created>
  <dcterms:modified xsi:type="dcterms:W3CDTF">2024-05-13T10:25:58Z</dcterms:modified>
  <cp:category/>
  <cp:version/>
  <cp:contentType/>
  <cp:contentStatus/>
</cp:coreProperties>
</file>