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<sst xmlns="http://schemas.openxmlformats.org/spreadsheetml/2006/main" count="59" uniqueCount="57">
  <si>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</si>
  <si>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</si>
  <si>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</si>
  <si>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</si>
  <si>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</si>
  <si>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</si>
  <si>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</si>
  <si>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</si>
  <si>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</si>
  <si>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</si>
  <si>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</si>
  <si>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</si>
  <si>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</si>
  <si>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</si>
  <si>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</si>
  <si>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</si>
  <si>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</si>
  <si>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</si>
  <si>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</si>
  <si>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</si>
  <si>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</si>
  <si>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</si>
  <si>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</si>
  <si>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</si>
  <si>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</si>
  <si>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</si>
  <si>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</si>
  <si>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</si>
  <si>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</si>
  <si>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</si>
  <si>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</si>
  <si>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</si>
  <si>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</si>
  <si>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</si>
  <si>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</si>
  <si>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</si>
  <si>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4.Компот из апельсинов с яблоком</t>
  </si>
  <si>
    <t>5.Хлеб  ржано-пшеничный</t>
  </si>
  <si>
    <t>2 Сосиски  отварные</t>
  </si>
  <si>
    <t>.100</t>
  </si>
  <si>
    <t>.300</t>
  </si>
  <si>
    <t>3,Фрукт сезонный /поштучно/</t>
  </si>
  <si>
    <t>2.Ряженка</t>
  </si>
  <si>
    <t>1.Бутерброд с сыром</t>
  </si>
  <si>
    <t>.35</t>
  </si>
  <si>
    <t>1.Рулет с корицей</t>
  </si>
  <si>
    <t>3.Каша гречневая рассыпчатая</t>
  </si>
  <si>
    <t>с соусом красным  основным</t>
  </si>
  <si>
    <t xml:space="preserve">ВОЗРАСТНАЯ КАТЕГОРИЯ:  12+ </t>
  </si>
  <si>
    <t>М Е Н Ю</t>
  </si>
  <si>
    <t xml:space="preserve">ДЛЯ ПИТАНИЯ  ДЕТЕЙ  В ПРИШКОЛЬНОМ ЛАГЕРЕ  от ООО "КИМПРОД"  г. КИМОВСК         </t>
  </si>
  <si>
    <t>1.Салат из моркови с зел.горошком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</si>
  <si>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</si>
  <si>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</si>
  <si>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</si>
  <si>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</si>
  <si>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ЧЕТВЕРГ 6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</si>
</sst>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48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43</v>
      </c>
      <c r="C7" s="32"/>
      <c r="D7" s="35" t="s">
        <v>44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38</v>
      </c>
      <c r="C8" s="32"/>
      <c r="D8" s="31" t="s">
        <v>39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200</v>
      </c>
      <c r="E9" s="31">
        <v>11.4</v>
      </c>
      <c r="F9" s="2">
        <v>10.5</v>
      </c>
      <c r="G9" s="31">
        <v>49.4</v>
      </c>
      <c r="H9" s="31">
        <v>337.3</v>
      </c>
      <c r="I9" s="37">
        <v>0.28</v>
      </c>
      <c r="J9" s="37">
        <v>0</v>
      </c>
      <c r="K9" s="37">
        <v>0.1</v>
      </c>
      <c r="L9" s="39">
        <v>0.8</v>
      </c>
      <c r="M9" s="36">
        <v>19.1</v>
      </c>
      <c r="N9" s="36">
        <v>270.1</v>
      </c>
      <c r="O9" s="23">
        <v>180.4</v>
      </c>
      <c r="P9" s="25">
        <v>6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31</v>
      </c>
      <c r="B11" s="34" t="s">
        <v>32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550</v>
      </c>
      <c r="E13" s="43">
        <f aca="true" t="shared" si="0" ref="E13:P13">SUM(E7:E12)</f>
        <v>31.500000000000004</v>
      </c>
      <c r="F13" s="43">
        <f t="shared" si="0"/>
        <v>43.239999999999995</v>
      </c>
      <c r="G13" s="43">
        <f t="shared" si="0"/>
        <v>89.5</v>
      </c>
      <c r="H13" s="43">
        <f t="shared" si="0"/>
        <v>882.5999999999999</v>
      </c>
      <c r="I13" s="43">
        <f t="shared" si="0"/>
        <v>0.49000000000000005</v>
      </c>
      <c r="J13" s="43">
        <f t="shared" si="0"/>
        <v>1.4000000000000001</v>
      </c>
      <c r="K13" s="43">
        <f t="shared" si="0"/>
        <v>0.18</v>
      </c>
      <c r="L13" s="43">
        <f t="shared" si="0"/>
        <v>1.75</v>
      </c>
      <c r="M13" s="44">
        <f t="shared" si="0"/>
        <v>313.90000000000003</v>
      </c>
      <c r="N13" s="44">
        <f t="shared" si="0"/>
        <v>622.9</v>
      </c>
      <c r="O13" s="26">
        <f t="shared" si="0"/>
        <v>236.4</v>
      </c>
      <c r="P13" s="26">
        <f t="shared" si="0"/>
        <v>8.850000000000001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29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51</v>
      </c>
      <c r="C17" s="32"/>
      <c r="D17" s="31">
        <v>100</v>
      </c>
      <c r="E17" s="31">
        <v>1.9</v>
      </c>
      <c r="F17" s="2">
        <v>10.1</v>
      </c>
      <c r="G17" s="31">
        <v>5.9</v>
      </c>
      <c r="H17" s="37">
        <v>121.6</v>
      </c>
      <c r="I17" s="37">
        <v>0.07</v>
      </c>
      <c r="J17" s="37">
        <v>4.6</v>
      </c>
      <c r="K17" s="37">
        <v>0</v>
      </c>
      <c r="L17" s="39">
        <v>4.7</v>
      </c>
      <c r="M17" s="36">
        <v>22</v>
      </c>
      <c r="N17" s="36">
        <v>53</v>
      </c>
      <c r="O17" s="23">
        <v>27</v>
      </c>
      <c r="P17" s="25">
        <v>0.6</v>
      </c>
    </row>
    <row r="18" spans="1:16" ht="14.25">
      <c r="A18" s="31">
        <v>142</v>
      </c>
      <c r="B18" s="34" t="s">
        <v>33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34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35</v>
      </c>
      <c r="C20" s="32"/>
      <c r="D20" s="35" t="s">
        <v>40</v>
      </c>
      <c r="E20" s="31">
        <v>35.5</v>
      </c>
      <c r="F20" s="2">
        <v>31.7</v>
      </c>
      <c r="G20" s="31">
        <v>20.7</v>
      </c>
      <c r="H20" s="37">
        <v>516.5</v>
      </c>
      <c r="I20" s="37">
        <v>0.22</v>
      </c>
      <c r="J20" s="37">
        <v>10.4</v>
      </c>
      <c r="K20" s="37">
        <v>0.05</v>
      </c>
      <c r="L20" s="39">
        <v>1.04</v>
      </c>
      <c r="M20" s="37">
        <v>47.7</v>
      </c>
      <c r="N20" s="36">
        <v>362.7</v>
      </c>
      <c r="O20" s="24">
        <v>76.3</v>
      </c>
      <c r="P20" s="25">
        <v>4.6</v>
      </c>
    </row>
    <row r="21" spans="1:16" ht="14.25">
      <c r="A21" s="31">
        <v>510</v>
      </c>
      <c r="B21" s="34" t="s">
        <v>36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37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900</v>
      </c>
      <c r="E23" s="43">
        <f aca="true" t="shared" si="1" ref="E23:P23">SUM(E17:E22)</f>
        <v>43.209999999999994</v>
      </c>
      <c r="F23" s="43">
        <f t="shared" si="1"/>
        <v>49.1</v>
      </c>
      <c r="G23" s="43">
        <f t="shared" si="1"/>
        <v>73.9</v>
      </c>
      <c r="H23" s="43">
        <f t="shared" si="1"/>
        <v>920.8</v>
      </c>
      <c r="I23" s="43">
        <f t="shared" si="1"/>
        <v>0.7499999999999999</v>
      </c>
      <c r="J23" s="44">
        <f t="shared" si="1"/>
        <v>45.1</v>
      </c>
      <c r="K23" s="43">
        <f t="shared" si="1"/>
        <v>0.060000000000000005</v>
      </c>
      <c r="L23" s="43">
        <f t="shared" si="1"/>
        <v>8.24</v>
      </c>
      <c r="M23" s="44">
        <f t="shared" si="1"/>
        <v>147.2</v>
      </c>
      <c r="N23" s="44">
        <f t="shared" si="1"/>
        <v>560.3</v>
      </c>
      <c r="O23" s="27">
        <f t="shared" si="1"/>
        <v>157.9</v>
      </c>
      <c r="P23" s="26">
        <f t="shared" si="1"/>
        <v>8.82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45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42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41</v>
      </c>
      <c r="C27" s="32"/>
      <c r="D27" s="46" t="s">
        <v>30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85.80999999999999</v>
      </c>
      <c r="F29" s="28">
        <f t="shared" si="3"/>
        <v>103.99000000000001</v>
      </c>
      <c r="G29" s="28">
        <f t="shared" si="3"/>
        <v>207.20000000000002</v>
      </c>
      <c r="H29" s="28">
        <f t="shared" si="3"/>
        <v>2237.2</v>
      </c>
      <c r="I29" s="28">
        <f t="shared" si="3"/>
        <v>1.4499999999999997</v>
      </c>
      <c r="J29" s="30">
        <f t="shared" si="3"/>
        <v>83.9</v>
      </c>
      <c r="K29" s="28">
        <f t="shared" si="3"/>
        <v>0.32</v>
      </c>
      <c r="L29" s="30">
        <f t="shared" si="3"/>
        <v>10.74</v>
      </c>
      <c r="M29" s="30">
        <f t="shared" si="3"/>
        <v>774.3</v>
      </c>
      <c r="N29" s="30">
        <f t="shared" si="3"/>
        <v>1404.7999999999997</v>
      </c>
      <c r="O29" s="30">
        <f t="shared" si="3"/>
        <v>435.40000000000003</v>
      </c>
      <c r="P29" s="28">
        <f t="shared" si="3"/>
        <v>18.77</v>
      </c>
    </row>
    <row r="30" spans="1:16" ht="14.25">
      <c r="A30" s="3"/>
      <c r="B30" s="3" t="s">
        <v>52</v>
      </c>
      <c r="C30" s="3"/>
      <c r="D30" s="3"/>
      <c r="E30" s="3"/>
      <c r="F30" s="3"/>
      <c r="G30" s="3"/>
      <c r="H30" s="3"/>
      <c r="I30" s="3" t="s">
        <v>53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2023-05-30T09:01:31Z</cp:lastPrinted>
  <dcterms:created xsi:type="dcterms:W3CDTF">2014-06-18T12:19:25Z</dcterms:created>
  <dcterms:modified xsi:type="dcterms:W3CDTF">2024-05-13T10:22:31Z</dcterms:modified>
  <cp:category/>
  <cp:version/>
  <cp:contentType/>
  <cp:contentStatus/>
</cp:coreProperties>
</file>